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'1'!$A$2:$I$7</definedName>
  </definedNames>
  <calcPr calcId="144525"/>
</workbook>
</file>

<file path=xl/sharedStrings.xml><?xml version="1.0" encoding="utf-8"?>
<sst xmlns="http://schemas.openxmlformats.org/spreadsheetml/2006/main" count="30" uniqueCount="22">
  <si>
    <r>
      <t>化学化工学院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黑体"/>
        <charset val="134"/>
      </rPr>
      <t>年硕士研究生招生第二批次调剂复试成绩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</si>
  <si>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</si>
  <si>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考生编号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</si>
  <si>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</si>
  <si>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专业代码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</si>
  <si>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</si>
  <si>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初试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</si>
  <si>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复试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</si>
  <si>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t>总成绩</t>
  </si>
  <si>
    <r>
      <rPr>
        <b/>
        <sz val="11"/>
        <color theme="1"/>
        <rFont val="宋体"/>
        <charset val="134"/>
      </rPr>
      <t>备注</t>
    </r>
  </si>
  <si>
    <t>100575042111896</t>
  </si>
  <si>
    <t>朱森</t>
  </si>
  <si>
    <t>086000</t>
  </si>
  <si>
    <t>生物与医药</t>
  </si>
  <si>
    <t>106115503700032</t>
  </si>
  <si>
    <t>赵晓莹</t>
  </si>
  <si>
    <t>106115503700005</t>
  </si>
  <si>
    <t>王宇骋</t>
  </si>
  <si>
    <t>102245086002039</t>
  </si>
  <si>
    <t>李恩</t>
  </si>
  <si>
    <t>103595210002224</t>
  </si>
  <si>
    <t>贺梦凡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</si>
</sst>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/>
    <xf numFmtId="0" fontId="3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115" zoomScaleNormal="115" workbookViewId="0">
      <selection activeCell="I15" sqref="I15"/>
    </sheetView>
  </sheetViews>
  <sheetFormatPr defaultColWidth="9" defaultRowHeight="13.8" outlineLevelRow="6"/>
  <cols>
    <col min="1" max="1" width="5.11111111111111" style="3" customWidth="1"/>
    <col min="2" max="2" width="17.4814814814815" style="3" customWidth="1"/>
    <col min="3" max="3" width="13.2314814814815" style="3" customWidth="1"/>
    <col min="4" max="4" width="9.67592592592593" style="3" customWidth="1"/>
    <col min="5" max="5" width="11.4907407407407" style="3" customWidth="1"/>
    <col min="6" max="6" width="7.71296296296296" style="3" customWidth="1"/>
    <col min="7" max="7" width="7.61111111111111" style="3" customWidth="1"/>
    <col min="8" max="8" width="8.60185185185185" style="3" customWidth="1"/>
    <col min="9" max="9" width="12.8425925925926" style="3" customWidth="1"/>
    <col min="10" max="16384" width="9" style="3"/>
  </cols>
  <sheetData>
    <row r="1" ht="30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3" t="s">
        <v>9</v>
      </c>
    </row>
    <row r="3" s="2" customFormat="1" ht="20" customHeight="1" spans="1:9">
      <c r="A3" s="8">
        <v>1</v>
      </c>
      <c r="B3" s="9" t="s">
        <v>10</v>
      </c>
      <c r="C3" s="10" t="s">
        <v>11</v>
      </c>
      <c r="D3" s="15" t="s">
        <v>12</v>
      </c>
      <c r="E3" s="11" t="s">
        <v>13</v>
      </c>
      <c r="F3" s="12">
        <v>252</v>
      </c>
      <c r="G3" s="8">
        <v>85.8</v>
      </c>
      <c r="H3" s="8">
        <f t="shared" ref="H3:H7" si="0">F3/500*60+G3/100*40</f>
        <v>64.56</v>
      </c>
      <c r="I3" s="14"/>
    </row>
    <row r="4" s="2" customFormat="1" ht="20" customHeight="1" spans="1:9">
      <c r="A4" s="8">
        <v>2</v>
      </c>
      <c r="B4" s="9" t="s">
        <v>14</v>
      </c>
      <c r="C4" s="10" t="s">
        <v>15</v>
      </c>
      <c r="D4" s="15" t="s">
        <v>12</v>
      </c>
      <c r="E4" s="11" t="s">
        <v>13</v>
      </c>
      <c r="F4" s="12">
        <v>251</v>
      </c>
      <c r="G4" s="8">
        <v>83.2</v>
      </c>
      <c r="H4" s="8">
        <f t="shared" si="0"/>
        <v>63.4</v>
      </c>
      <c r="I4" s="8"/>
    </row>
    <row r="5" s="2" customFormat="1" ht="20" customHeight="1" spans="1:9">
      <c r="A5" s="8">
        <v>3</v>
      </c>
      <c r="B5" s="9" t="s">
        <v>16</v>
      </c>
      <c r="C5" s="10" t="s">
        <v>17</v>
      </c>
      <c r="D5" s="15" t="s">
        <v>12</v>
      </c>
      <c r="E5" s="11" t="s">
        <v>13</v>
      </c>
      <c r="F5" s="12">
        <v>254</v>
      </c>
      <c r="G5" s="8">
        <v>79.4</v>
      </c>
      <c r="H5" s="8">
        <f t="shared" si="0"/>
        <v>62.24</v>
      </c>
      <c r="I5" s="14"/>
    </row>
    <row r="6" s="2" customFormat="1" ht="20" customHeight="1" spans="1:9">
      <c r="A6" s="8">
        <v>4</v>
      </c>
      <c r="B6" s="9" t="s">
        <v>18</v>
      </c>
      <c r="C6" s="10" t="s">
        <v>19</v>
      </c>
      <c r="D6" s="15" t="s">
        <v>12</v>
      </c>
      <c r="E6" s="11" t="s">
        <v>13</v>
      </c>
      <c r="F6" s="12">
        <v>255</v>
      </c>
      <c r="G6" s="8">
        <v>76.6</v>
      </c>
      <c r="H6" s="8">
        <f t="shared" si="0"/>
        <v>61.24</v>
      </c>
      <c r="I6" s="14"/>
    </row>
    <row r="7" s="2" customFormat="1" ht="20" customHeight="1" spans="1:9">
      <c r="A7" s="8">
        <v>5</v>
      </c>
      <c r="B7" s="9" t="s">
        <v>20</v>
      </c>
      <c r="C7" s="10" t="s">
        <v>21</v>
      </c>
      <c r="D7" s="15" t="s">
        <v>12</v>
      </c>
      <c r="E7" s="11" t="s">
        <v>13</v>
      </c>
      <c r="F7" s="12">
        <v>268</v>
      </c>
      <c r="G7" s="8">
        <v>66</v>
      </c>
      <c r="H7" s="8">
        <f t="shared" si="0"/>
        <v>58.56</v>
      </c>
      <c r="I7" s="14"/>
    </row>
  </sheetData>
  <autoFilter ref="A2:I7">
    <sortState ref="A2:I7">
      <sortCondition ref="H3" descending="1"/>
    </sortState>
    <extLst/>
  </autoFilter>
  <mergeCells count="1">
    <mergeCell ref="A1:I1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2018-03-31T11:15:00Z</cp:lastPrinted>
  <dcterms:modified xsi:type="dcterms:W3CDTF">2025-04-18T10:09:46Z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6889B757BC354C26831BABD3800CD3B6</vt:lpwstr>
  </property>
</Properties>
</file>